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Table M-2" sheetId="1" r:id="rId1"/>
  </sheets>
  <definedNames>
    <definedName name="_xlnm.Print_Area" localSheetId="0">'Table M-2'!$B$2:$P$38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L36" i="1"/>
  <c r="M36" i="1"/>
  <c r="N36" i="1"/>
  <c r="O36" i="1"/>
  <c r="D36" i="1"/>
</calcChain>
</file>

<file path=xl/sharedStrings.xml><?xml version="1.0" encoding="utf-8"?>
<sst xmlns="http://schemas.openxmlformats.org/spreadsheetml/2006/main" count="51" uniqueCount="40">
  <si>
    <t>Male</t>
  </si>
  <si>
    <t>Female</t>
  </si>
  <si>
    <t>Total</t>
  </si>
  <si>
    <t>0 - 14</t>
  </si>
  <si>
    <t>15 - 64</t>
  </si>
  <si>
    <t>65+</t>
  </si>
  <si>
    <t>Curaçao</t>
  </si>
  <si>
    <t>Netherlands</t>
  </si>
  <si>
    <t>Dominican Republic</t>
  </si>
  <si>
    <t>Colombia</t>
  </si>
  <si>
    <t>Bonaire, St. Eustatius and Saba</t>
  </si>
  <si>
    <t>Haiti</t>
  </si>
  <si>
    <t>Suriname</t>
  </si>
  <si>
    <t>Venezuela</t>
  </si>
  <si>
    <t>Aruba</t>
  </si>
  <si>
    <t>Jamaica</t>
  </si>
  <si>
    <t>Portugal</t>
  </si>
  <si>
    <t>India</t>
  </si>
  <si>
    <t>China</t>
  </si>
  <si>
    <t>Sint Maarten (Dutch part)</t>
  </si>
  <si>
    <t>Guyana</t>
  </si>
  <si>
    <t>United States of America</t>
  </si>
  <si>
    <t>Saint Vincent and the Grenadines</t>
  </si>
  <si>
    <t>Lebanon</t>
  </si>
  <si>
    <t>Cuba</t>
  </si>
  <si>
    <t>Indonesia</t>
  </si>
  <si>
    <t>Saint Kitts and Nevis</t>
  </si>
  <si>
    <t>Germany</t>
  </si>
  <si>
    <t>Dominica</t>
  </si>
  <si>
    <t>Peru</t>
  </si>
  <si>
    <t>Trinidad and Tobago</t>
  </si>
  <si>
    <t>Saint-Martin (French part)</t>
  </si>
  <si>
    <t>Belgium</t>
  </si>
  <si>
    <t>Canada</t>
  </si>
  <si>
    <t>Other</t>
  </si>
  <si>
    <t>Not reported</t>
  </si>
  <si>
    <t>Country of birth</t>
  </si>
  <si>
    <t>Centraal Bureau voor de Statistiek</t>
  </si>
  <si>
    <t>Table M-2. Population by country of birth, age and sex</t>
  </si>
  <si>
    <t>Source: Census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</si>
</sst>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8" applyNumberFormat="0" applyAlignment="0" applyProtection="0"/>
    <xf numFmtId="0" fontId="14" fillId="0" borderId="13" applyNumberFormat="0" applyFill="0" applyAlignment="0" applyProtection="0"/>
    <xf numFmtId="0" fontId="15" fillId="31" borderId="0" applyNumberFormat="0" applyBorder="0" applyAlignment="0" applyProtection="0"/>
    <xf numFmtId="0" fontId="3" fillId="32" borderId="14" applyNumberFormat="0" applyFont="0" applyAlignment="0" applyProtection="0"/>
    <xf numFmtId="0" fontId="16" fillId="27" borderId="15" applyNumberForma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0" fillId="33" borderId="0" xfId="0" applyFill="1"/>
    <xf numFmtId="0" fontId="0" fillId="33" borderId="0" xfId="0" applyFill="1" applyBorder="1"/>
    <xf numFmtId="0" fontId="1" fillId="33" borderId="2" xfId="0" applyFont="1" applyFill="1" applyBorder="1"/>
    <xf numFmtId="0" fontId="0" fillId="33" borderId="1" xfId="0" applyFill="1" applyBorder="1"/>
    <xf numFmtId="0" fontId="1" fillId="33" borderId="3" xfId="0" applyFont="1" applyFill="1" applyBorder="1"/>
    <xf numFmtId="0" fontId="0" fillId="33" borderId="6" xfId="0" applyFill="1" applyBorder="1"/>
    <xf numFmtId="0" fontId="20" fillId="33" borderId="0" xfId="0" applyFont="1" applyFill="1" applyBorder="1"/>
    <xf numFmtId="0" fontId="1" fillId="33" borderId="4" xfId="0" applyFont="1" applyFill="1" applyBorder="1"/>
    <xf numFmtId="0" fontId="0" fillId="33" borderId="4" xfId="0" applyFill="1" applyBorder="1"/>
    <xf numFmtId="0" fontId="0" fillId="33" borderId="17" xfId="0" applyFill="1" applyBorder="1"/>
    <xf numFmtId="0" fontId="0" fillId="33" borderId="3" xfId="0" applyFill="1" applyBorder="1"/>
    <xf numFmtId="0" fontId="1" fillId="33" borderId="6" xfId="0" applyFont="1" applyFill="1" applyBorder="1" applyAlignment="1">
      <alignment horizontal="center"/>
    </xf>
    <xf numFmtId="0" fontId="1" fillId="33" borderId="4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0" fontId="2" fillId="34" borderId="4" xfId="0" applyFont="1" applyFill="1" applyBorder="1"/>
    <xf numFmtId="0" fontId="0" fillId="34" borderId="17" xfId="0" applyFill="1" applyBorder="1"/>
    <xf numFmtId="0" fontId="0" fillId="34" borderId="7" xfId="0" applyFill="1" applyBorder="1"/>
    <xf numFmtId="0" fontId="0" fillId="33" borderId="2" xfId="0" applyFill="1" applyBorder="1"/>
    <xf numFmtId="0" fontId="0" fillId="0" borderId="3" xfId="0" applyBorder="1"/>
    <xf numFmtId="0" fontId="0" fillId="33" borderId="5" xfId="0" applyFill="1" applyBorder="1"/>
    <xf numFmtId="0" fontId="0" fillId="33" borderId="18" xfId="0" applyFill="1" applyBorder="1"/>
    <xf numFmtId="0" fontId="1" fillId="33" borderId="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0" xfId="0" applyFill="1" applyBorder="1"/>
    <xf numFmtId="0" fontId="0" fillId="33" borderId="21" xfId="0" applyFill="1" applyBorder="1"/>
    <xf numFmtId="0" fontId="0" fillId="33" borderId="19" xfId="0" applyFill="1" applyBorder="1"/>
    <xf numFmtId="0" fontId="0" fillId="33" borderId="22" xfId="0" applyFill="1" applyBorder="1"/>
    <xf numFmtId="0" fontId="0" fillId="33" borderId="23" xfId="0" applyFill="1" applyBorder="1"/>
    <xf numFmtId="0" fontId="0" fillId="0" borderId="18" xfId="0" applyBorder="1"/>
    <xf numFmtId="0" fontId="1" fillId="33" borderId="2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1" fillId="33" borderId="6" xfId="0" applyFont="1" applyFill="1" applyBorder="1" applyAlignment="1">
      <alignment horizontal="center"/>
    </xf>
    <xf numFmtId="0" fontId="1" fillId="33" borderId="4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"/>
  <sheetViews>
    <sheetView tabSelected="1" view="pageBreakPreview" topLeftCell="A4" zoomScale="55" zoomScaleNormal="70" zoomScaleSheetLayoutView="55" workbookViewId="0">
      <selection activeCell="I24" sqref="I24"/>
    </sheetView>
  </sheetViews>
  <sheetFormatPr defaultRowHeight="15" x14ac:dyDescent="0.25"/>
  <cols>
    <col min="2" max="2" width="8.7109375" customWidth="1"/>
    <col min="3" max="3" width="31.140625" customWidth="1"/>
    <col min="8" max="8" width="9.7109375" customWidth="1"/>
    <col min="16" max="16" width="3.85546875" customWidth="1"/>
  </cols>
  <sheetData>
    <row r="2" spans="2:16" ht="14.45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.6" x14ac:dyDescent="0.3">
      <c r="B3" s="1"/>
      <c r="C3" s="15" t="s">
        <v>38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"/>
    </row>
    <row r="4" spans="2:16" x14ac:dyDescent="0.25">
      <c r="B4" s="1"/>
      <c r="C4" s="30" t="s">
        <v>36</v>
      </c>
      <c r="D4" s="33" t="s">
        <v>3</v>
      </c>
      <c r="E4" s="33"/>
      <c r="F4" s="33"/>
      <c r="G4" s="33" t="s">
        <v>4</v>
      </c>
      <c r="H4" s="33"/>
      <c r="I4" s="34"/>
      <c r="J4" s="33" t="s">
        <v>5</v>
      </c>
      <c r="K4" s="33"/>
      <c r="L4" s="33"/>
      <c r="M4" s="33" t="s">
        <v>2</v>
      </c>
      <c r="N4" s="33"/>
      <c r="O4" s="33"/>
      <c r="P4" s="1"/>
    </row>
    <row r="5" spans="2:16" x14ac:dyDescent="0.25">
      <c r="B5" s="1"/>
      <c r="C5" s="31"/>
      <c r="D5" s="12" t="s">
        <v>0</v>
      </c>
      <c r="E5" s="13" t="s">
        <v>1</v>
      </c>
      <c r="F5" s="12" t="s">
        <v>2</v>
      </c>
      <c r="G5" s="22" t="s">
        <v>0</v>
      </c>
      <c r="H5" s="23" t="s">
        <v>1</v>
      </c>
      <c r="I5" s="12" t="s">
        <v>2</v>
      </c>
      <c r="J5" s="22" t="s">
        <v>0</v>
      </c>
      <c r="K5" s="23" t="s">
        <v>1</v>
      </c>
      <c r="L5" s="12" t="s">
        <v>2</v>
      </c>
      <c r="M5" s="14" t="s">
        <v>0</v>
      </c>
      <c r="N5" s="13" t="s">
        <v>1</v>
      </c>
      <c r="O5" s="12" t="s">
        <v>2</v>
      </c>
      <c r="P5" s="1"/>
    </row>
    <row r="6" spans="2:16" x14ac:dyDescent="0.25">
      <c r="B6" s="1"/>
      <c r="C6" s="3" t="s">
        <v>6</v>
      </c>
      <c r="D6" s="4">
        <v>12824</v>
      </c>
      <c r="E6" s="2">
        <v>11950</v>
      </c>
      <c r="F6" s="4">
        <v>24774</v>
      </c>
      <c r="G6" s="26">
        <v>34127</v>
      </c>
      <c r="H6" s="27">
        <v>39271</v>
      </c>
      <c r="I6" s="2">
        <v>73398</v>
      </c>
      <c r="J6" s="26">
        <v>6853</v>
      </c>
      <c r="K6" s="27">
        <v>9175</v>
      </c>
      <c r="L6" s="2">
        <v>16028</v>
      </c>
      <c r="M6" s="26">
        <v>53804</v>
      </c>
      <c r="N6" s="27">
        <v>60396</v>
      </c>
      <c r="O6" s="18">
        <v>114200</v>
      </c>
      <c r="P6" s="1"/>
    </row>
    <row r="7" spans="2:16" ht="14.45" x14ac:dyDescent="0.3">
      <c r="B7" s="1"/>
      <c r="C7" s="5" t="s">
        <v>7</v>
      </c>
      <c r="D7" s="4">
        <v>1344</v>
      </c>
      <c r="E7" s="2">
        <v>1315</v>
      </c>
      <c r="F7" s="4">
        <v>2659</v>
      </c>
      <c r="G7" s="4">
        <v>2801</v>
      </c>
      <c r="H7" s="21">
        <v>2799</v>
      </c>
      <c r="I7" s="2">
        <v>5600</v>
      </c>
      <c r="J7" s="4">
        <v>396</v>
      </c>
      <c r="K7" s="21">
        <v>333</v>
      </c>
      <c r="L7" s="2">
        <v>729</v>
      </c>
      <c r="M7" s="4">
        <v>4541</v>
      </c>
      <c r="N7" s="21">
        <v>4447</v>
      </c>
      <c r="O7" s="11">
        <v>8988</v>
      </c>
      <c r="P7" s="1"/>
    </row>
    <row r="8" spans="2:16" ht="14.45" x14ac:dyDescent="0.3">
      <c r="B8" s="1"/>
      <c r="C8" s="5" t="s">
        <v>8</v>
      </c>
      <c r="D8" s="4">
        <v>128</v>
      </c>
      <c r="E8" s="2">
        <v>161</v>
      </c>
      <c r="F8" s="4">
        <v>289</v>
      </c>
      <c r="G8" s="4">
        <v>1082</v>
      </c>
      <c r="H8" s="21">
        <v>3627</v>
      </c>
      <c r="I8" s="2">
        <v>4709</v>
      </c>
      <c r="J8" s="4">
        <v>58</v>
      </c>
      <c r="K8" s="21">
        <v>349</v>
      </c>
      <c r="L8" s="2">
        <v>407</v>
      </c>
      <c r="M8" s="4">
        <v>1268</v>
      </c>
      <c r="N8" s="21">
        <v>4137</v>
      </c>
      <c r="O8" s="11">
        <v>5405</v>
      </c>
      <c r="P8" s="1"/>
    </row>
    <row r="9" spans="2:16" ht="14.45" x14ac:dyDescent="0.3">
      <c r="B9" s="1"/>
      <c r="C9" s="5" t="s">
        <v>9</v>
      </c>
      <c r="D9" s="4">
        <v>199</v>
      </c>
      <c r="E9" s="2">
        <v>198</v>
      </c>
      <c r="F9" s="4">
        <v>397</v>
      </c>
      <c r="G9" s="4">
        <v>1290</v>
      </c>
      <c r="H9" s="21">
        <v>2643</v>
      </c>
      <c r="I9" s="2">
        <v>3933</v>
      </c>
      <c r="J9" s="4">
        <v>61</v>
      </c>
      <c r="K9" s="21">
        <v>146</v>
      </c>
      <c r="L9" s="2">
        <v>207</v>
      </c>
      <c r="M9" s="4">
        <v>1550</v>
      </c>
      <c r="N9" s="21">
        <v>2987</v>
      </c>
      <c r="O9" s="11">
        <v>4537</v>
      </c>
      <c r="P9" s="1"/>
    </row>
    <row r="10" spans="2:16" ht="14.45" x14ac:dyDescent="0.3">
      <c r="B10" s="1"/>
      <c r="C10" s="5" t="s">
        <v>10</v>
      </c>
      <c r="D10" s="4">
        <v>54</v>
      </c>
      <c r="E10" s="2">
        <v>51</v>
      </c>
      <c r="F10" s="4">
        <v>105</v>
      </c>
      <c r="G10" s="4">
        <v>456</v>
      </c>
      <c r="H10" s="21">
        <v>680</v>
      </c>
      <c r="I10" s="2">
        <v>1136</v>
      </c>
      <c r="J10" s="4">
        <v>387</v>
      </c>
      <c r="K10" s="21">
        <v>580</v>
      </c>
      <c r="L10" s="2">
        <v>967</v>
      </c>
      <c r="M10" s="4">
        <v>897</v>
      </c>
      <c r="N10" s="21">
        <v>1311</v>
      </c>
      <c r="O10" s="11">
        <v>2208</v>
      </c>
      <c r="P10" s="1"/>
    </row>
    <row r="11" spans="2:16" ht="14.45" x14ac:dyDescent="0.3">
      <c r="B11" s="1"/>
      <c r="C11" s="5" t="s">
        <v>11</v>
      </c>
      <c r="D11" s="4">
        <v>34</v>
      </c>
      <c r="E11" s="2">
        <v>39</v>
      </c>
      <c r="F11" s="4">
        <v>73</v>
      </c>
      <c r="G11" s="4">
        <v>968</v>
      </c>
      <c r="H11" s="21">
        <v>779</v>
      </c>
      <c r="I11" s="2">
        <v>1747</v>
      </c>
      <c r="J11" s="4">
        <v>16</v>
      </c>
      <c r="K11" s="21">
        <v>25</v>
      </c>
      <c r="L11" s="2">
        <v>41</v>
      </c>
      <c r="M11" s="4">
        <v>1018</v>
      </c>
      <c r="N11" s="21">
        <v>843</v>
      </c>
      <c r="O11" s="11">
        <v>1861</v>
      </c>
      <c r="P11" s="1"/>
    </row>
    <row r="12" spans="2:16" ht="14.45" x14ac:dyDescent="0.3">
      <c r="B12" s="1"/>
      <c r="C12" s="5" t="s">
        <v>12</v>
      </c>
      <c r="D12" s="4">
        <v>65</v>
      </c>
      <c r="E12" s="2">
        <v>67</v>
      </c>
      <c r="F12" s="4">
        <v>132</v>
      </c>
      <c r="G12" s="4">
        <v>517</v>
      </c>
      <c r="H12" s="21">
        <v>717</v>
      </c>
      <c r="I12" s="2">
        <v>1234</v>
      </c>
      <c r="J12" s="4">
        <v>183</v>
      </c>
      <c r="K12" s="21">
        <v>221</v>
      </c>
      <c r="L12" s="2">
        <v>404</v>
      </c>
      <c r="M12" s="4">
        <v>765</v>
      </c>
      <c r="N12" s="21">
        <v>1005</v>
      </c>
      <c r="O12" s="11">
        <v>1770</v>
      </c>
      <c r="P12" s="1"/>
    </row>
    <row r="13" spans="2:16" ht="14.45" x14ac:dyDescent="0.3">
      <c r="B13" s="1"/>
      <c r="C13" s="5" t="s">
        <v>13</v>
      </c>
      <c r="D13" s="4">
        <v>95</v>
      </c>
      <c r="E13" s="2">
        <v>105</v>
      </c>
      <c r="F13" s="4">
        <v>200</v>
      </c>
      <c r="G13" s="4">
        <v>566</v>
      </c>
      <c r="H13" s="21">
        <v>785</v>
      </c>
      <c r="I13" s="2">
        <v>1351</v>
      </c>
      <c r="J13" s="4">
        <v>46</v>
      </c>
      <c r="K13" s="21">
        <v>94</v>
      </c>
      <c r="L13" s="2">
        <v>140</v>
      </c>
      <c r="M13" s="4">
        <v>707</v>
      </c>
      <c r="N13" s="21">
        <v>984</v>
      </c>
      <c r="O13" s="11">
        <v>1691</v>
      </c>
      <c r="P13" s="1"/>
    </row>
    <row r="14" spans="2:16" ht="14.45" x14ac:dyDescent="0.3">
      <c r="B14" s="1"/>
      <c r="C14" s="5" t="s">
        <v>14</v>
      </c>
      <c r="D14" s="4">
        <v>38</v>
      </c>
      <c r="E14" s="2">
        <v>56</v>
      </c>
      <c r="F14" s="4">
        <v>94</v>
      </c>
      <c r="G14" s="4">
        <v>440</v>
      </c>
      <c r="H14" s="21">
        <v>746</v>
      </c>
      <c r="I14" s="2">
        <v>1186</v>
      </c>
      <c r="J14" s="4">
        <v>118</v>
      </c>
      <c r="K14" s="21">
        <v>218</v>
      </c>
      <c r="L14" s="2">
        <v>336</v>
      </c>
      <c r="M14" s="4">
        <v>596</v>
      </c>
      <c r="N14" s="21">
        <v>1020</v>
      </c>
      <c r="O14" s="11">
        <v>1616</v>
      </c>
      <c r="P14" s="1"/>
    </row>
    <row r="15" spans="2:16" ht="14.45" x14ac:dyDescent="0.3">
      <c r="B15" s="1"/>
      <c r="C15" s="5" t="s">
        <v>15</v>
      </c>
      <c r="D15" s="4">
        <v>39</v>
      </c>
      <c r="E15" s="2">
        <v>54</v>
      </c>
      <c r="F15" s="4">
        <v>93</v>
      </c>
      <c r="G15" s="4">
        <v>314</v>
      </c>
      <c r="H15" s="21">
        <v>803</v>
      </c>
      <c r="I15" s="2">
        <v>1117</v>
      </c>
      <c r="J15" s="4">
        <v>3</v>
      </c>
      <c r="K15" s="21">
        <v>17</v>
      </c>
      <c r="L15" s="2">
        <v>20</v>
      </c>
      <c r="M15" s="4">
        <v>356</v>
      </c>
      <c r="N15" s="21">
        <v>874</v>
      </c>
      <c r="O15" s="11">
        <v>1230</v>
      </c>
      <c r="P15" s="1"/>
    </row>
    <row r="16" spans="2:16" ht="14.45" x14ac:dyDescent="0.3">
      <c r="B16" s="1"/>
      <c r="C16" s="5" t="s">
        <v>16</v>
      </c>
      <c r="D16" s="4">
        <v>4</v>
      </c>
      <c r="E16" s="2">
        <v>2</v>
      </c>
      <c r="F16" s="4">
        <v>6</v>
      </c>
      <c r="G16" s="4">
        <v>243</v>
      </c>
      <c r="H16" s="21">
        <v>264</v>
      </c>
      <c r="I16" s="2">
        <v>507</v>
      </c>
      <c r="J16" s="4">
        <v>175</v>
      </c>
      <c r="K16" s="21">
        <v>181</v>
      </c>
      <c r="L16" s="2">
        <v>356</v>
      </c>
      <c r="M16" s="4">
        <v>422</v>
      </c>
      <c r="N16" s="21">
        <v>447</v>
      </c>
      <c r="O16" s="11">
        <v>869</v>
      </c>
      <c r="P16" s="1"/>
    </row>
    <row r="17" spans="2:16" ht="14.45" x14ac:dyDescent="0.3">
      <c r="B17" s="1"/>
      <c r="C17" s="5" t="s">
        <v>17</v>
      </c>
      <c r="D17" s="4">
        <v>15</v>
      </c>
      <c r="E17" s="2">
        <v>15</v>
      </c>
      <c r="F17" s="4">
        <v>30</v>
      </c>
      <c r="G17" s="4">
        <v>339</v>
      </c>
      <c r="H17" s="21">
        <v>207</v>
      </c>
      <c r="I17" s="2">
        <v>546</v>
      </c>
      <c r="J17" s="4">
        <v>17</v>
      </c>
      <c r="K17" s="21">
        <v>10</v>
      </c>
      <c r="L17" s="2">
        <v>27</v>
      </c>
      <c r="M17" s="4">
        <v>371</v>
      </c>
      <c r="N17" s="21">
        <v>232</v>
      </c>
      <c r="O17" s="11">
        <v>603</v>
      </c>
      <c r="P17" s="1"/>
    </row>
    <row r="18" spans="2:16" ht="14.45" x14ac:dyDescent="0.3">
      <c r="B18" s="1"/>
      <c r="C18" s="5" t="s">
        <v>18</v>
      </c>
      <c r="D18" s="4">
        <v>17</v>
      </c>
      <c r="E18" s="2">
        <v>9</v>
      </c>
      <c r="F18" s="4">
        <v>26</v>
      </c>
      <c r="G18" s="4">
        <v>253</v>
      </c>
      <c r="H18" s="21">
        <v>253</v>
      </c>
      <c r="I18" s="2">
        <v>506</v>
      </c>
      <c r="J18" s="4">
        <v>18</v>
      </c>
      <c r="K18" s="21">
        <v>19</v>
      </c>
      <c r="L18" s="2">
        <v>37</v>
      </c>
      <c r="M18" s="4">
        <v>288</v>
      </c>
      <c r="N18" s="21">
        <v>281</v>
      </c>
      <c r="O18" s="11">
        <v>569</v>
      </c>
      <c r="P18" s="1"/>
    </row>
    <row r="19" spans="2:16" ht="14.45" x14ac:dyDescent="0.3">
      <c r="B19" s="1"/>
      <c r="C19" s="5" t="s">
        <v>19</v>
      </c>
      <c r="D19" s="4">
        <v>28</v>
      </c>
      <c r="E19" s="2">
        <v>33</v>
      </c>
      <c r="F19" s="4">
        <v>61</v>
      </c>
      <c r="G19" s="4">
        <v>111</v>
      </c>
      <c r="H19" s="21">
        <v>128</v>
      </c>
      <c r="I19" s="2">
        <v>239</v>
      </c>
      <c r="J19" s="4">
        <v>64</v>
      </c>
      <c r="K19" s="21">
        <v>109</v>
      </c>
      <c r="L19" s="2">
        <v>173</v>
      </c>
      <c r="M19" s="4">
        <v>203</v>
      </c>
      <c r="N19" s="21">
        <v>270</v>
      </c>
      <c r="O19" s="11">
        <v>473</v>
      </c>
      <c r="P19" s="1"/>
    </row>
    <row r="20" spans="2:16" ht="14.45" x14ac:dyDescent="0.3">
      <c r="B20" s="1"/>
      <c r="C20" s="5" t="s">
        <v>20</v>
      </c>
      <c r="D20" s="4">
        <v>18</v>
      </c>
      <c r="E20" s="2">
        <v>17</v>
      </c>
      <c r="F20" s="4">
        <v>35</v>
      </c>
      <c r="G20" s="4">
        <v>155</v>
      </c>
      <c r="H20" s="21">
        <v>219</v>
      </c>
      <c r="I20" s="2">
        <v>374</v>
      </c>
      <c r="J20" s="4">
        <v>10</v>
      </c>
      <c r="K20" s="21">
        <v>15</v>
      </c>
      <c r="L20" s="2">
        <v>25</v>
      </c>
      <c r="M20" s="4">
        <v>183</v>
      </c>
      <c r="N20" s="21">
        <v>251</v>
      </c>
      <c r="O20" s="11">
        <v>434</v>
      </c>
      <c r="P20" s="1"/>
    </row>
    <row r="21" spans="2:16" ht="14.45" x14ac:dyDescent="0.3">
      <c r="B21" s="1"/>
      <c r="C21" s="5" t="s">
        <v>21</v>
      </c>
      <c r="D21" s="4">
        <v>45</v>
      </c>
      <c r="E21" s="2">
        <v>39</v>
      </c>
      <c r="F21" s="4">
        <v>84</v>
      </c>
      <c r="G21" s="4">
        <v>103</v>
      </c>
      <c r="H21" s="21">
        <v>97</v>
      </c>
      <c r="I21" s="2">
        <v>200</v>
      </c>
      <c r="J21" s="4">
        <v>14</v>
      </c>
      <c r="K21" s="21">
        <v>14</v>
      </c>
      <c r="L21" s="2">
        <v>28</v>
      </c>
      <c r="M21" s="4">
        <v>162</v>
      </c>
      <c r="N21" s="21">
        <v>150</v>
      </c>
      <c r="O21" s="11">
        <v>312</v>
      </c>
      <c r="P21" s="1"/>
    </row>
    <row r="22" spans="2:16" ht="14.45" x14ac:dyDescent="0.3">
      <c r="B22" s="1"/>
      <c r="C22" s="5" t="s">
        <v>22</v>
      </c>
      <c r="D22" s="4">
        <v>1</v>
      </c>
      <c r="E22" s="2">
        <v>0</v>
      </c>
      <c r="F22" s="4">
        <v>1</v>
      </c>
      <c r="G22" s="4">
        <v>33</v>
      </c>
      <c r="H22" s="21">
        <v>118</v>
      </c>
      <c r="I22" s="2">
        <v>151</v>
      </c>
      <c r="J22" s="4">
        <v>11</v>
      </c>
      <c r="K22" s="21">
        <v>112</v>
      </c>
      <c r="L22" s="2">
        <v>123</v>
      </c>
      <c r="M22" s="4">
        <v>45</v>
      </c>
      <c r="N22" s="21">
        <v>230</v>
      </c>
      <c r="O22" s="11">
        <v>275</v>
      </c>
      <c r="P22" s="1"/>
    </row>
    <row r="23" spans="2:16" ht="14.45" x14ac:dyDescent="0.3">
      <c r="B23" s="1"/>
      <c r="C23" s="5" t="s">
        <v>23</v>
      </c>
      <c r="D23" s="4">
        <v>4</v>
      </c>
      <c r="E23" s="2">
        <v>4</v>
      </c>
      <c r="F23" s="4">
        <v>8</v>
      </c>
      <c r="G23" s="4">
        <v>144</v>
      </c>
      <c r="H23" s="21">
        <v>68</v>
      </c>
      <c r="I23" s="2">
        <v>212</v>
      </c>
      <c r="J23" s="4">
        <v>9</v>
      </c>
      <c r="K23" s="21">
        <v>9</v>
      </c>
      <c r="L23" s="2">
        <v>18</v>
      </c>
      <c r="M23" s="4">
        <v>157</v>
      </c>
      <c r="N23" s="21">
        <v>81</v>
      </c>
      <c r="O23" s="11">
        <v>238</v>
      </c>
      <c r="P23" s="1"/>
    </row>
    <row r="24" spans="2:16" ht="14.45" x14ac:dyDescent="0.3">
      <c r="B24" s="1"/>
      <c r="C24" s="5" t="s">
        <v>24</v>
      </c>
      <c r="D24" s="4">
        <v>4</v>
      </c>
      <c r="E24" s="2">
        <v>6</v>
      </c>
      <c r="F24" s="4">
        <v>10</v>
      </c>
      <c r="G24" s="4">
        <v>89</v>
      </c>
      <c r="H24" s="21">
        <v>90</v>
      </c>
      <c r="I24" s="2">
        <v>179</v>
      </c>
      <c r="J24" s="4">
        <v>13</v>
      </c>
      <c r="K24" s="21">
        <v>19</v>
      </c>
      <c r="L24" s="2">
        <v>32</v>
      </c>
      <c r="M24" s="4">
        <v>106</v>
      </c>
      <c r="N24" s="21">
        <v>115</v>
      </c>
      <c r="O24" s="11">
        <v>221</v>
      </c>
      <c r="P24" s="1"/>
    </row>
    <row r="25" spans="2:16" ht="14.45" x14ac:dyDescent="0.3">
      <c r="B25" s="1"/>
      <c r="C25" s="5" t="s">
        <v>25</v>
      </c>
      <c r="D25" s="4">
        <v>0</v>
      </c>
      <c r="E25" s="2">
        <v>2</v>
      </c>
      <c r="F25" s="4">
        <v>2</v>
      </c>
      <c r="G25" s="4">
        <v>48</v>
      </c>
      <c r="H25" s="21">
        <v>47</v>
      </c>
      <c r="I25" s="2">
        <v>95</v>
      </c>
      <c r="J25" s="4">
        <v>35</v>
      </c>
      <c r="K25" s="21">
        <v>41</v>
      </c>
      <c r="L25" s="2">
        <v>76</v>
      </c>
      <c r="M25" s="4">
        <v>83</v>
      </c>
      <c r="N25" s="21">
        <v>90</v>
      </c>
      <c r="O25" s="11">
        <v>173</v>
      </c>
      <c r="P25" s="1"/>
    </row>
    <row r="26" spans="2:16" ht="14.45" x14ac:dyDescent="0.3">
      <c r="B26" s="1"/>
      <c r="C26" s="5" t="s">
        <v>26</v>
      </c>
      <c r="D26" s="4">
        <v>0</v>
      </c>
      <c r="E26" s="2">
        <v>0</v>
      </c>
      <c r="F26" s="4">
        <v>0</v>
      </c>
      <c r="G26" s="4">
        <v>18</v>
      </c>
      <c r="H26" s="21">
        <v>37</v>
      </c>
      <c r="I26" s="2">
        <v>55</v>
      </c>
      <c r="J26" s="4">
        <v>21</v>
      </c>
      <c r="K26" s="21">
        <v>96</v>
      </c>
      <c r="L26" s="2">
        <v>117</v>
      </c>
      <c r="M26" s="4">
        <v>39</v>
      </c>
      <c r="N26" s="21">
        <v>133</v>
      </c>
      <c r="O26" s="11">
        <v>172</v>
      </c>
      <c r="P26" s="1"/>
    </row>
    <row r="27" spans="2:16" ht="14.45" x14ac:dyDescent="0.3">
      <c r="B27" s="1"/>
      <c r="C27" s="5" t="s">
        <v>27</v>
      </c>
      <c r="D27" s="4">
        <v>9</v>
      </c>
      <c r="E27" s="2">
        <v>8</v>
      </c>
      <c r="F27" s="4">
        <v>17</v>
      </c>
      <c r="G27" s="4">
        <v>42</v>
      </c>
      <c r="H27" s="21">
        <v>45</v>
      </c>
      <c r="I27" s="2">
        <v>87</v>
      </c>
      <c r="J27" s="4">
        <v>9</v>
      </c>
      <c r="K27" s="21">
        <v>5</v>
      </c>
      <c r="L27" s="2">
        <v>14</v>
      </c>
      <c r="M27" s="4">
        <v>60</v>
      </c>
      <c r="N27" s="21">
        <v>58</v>
      </c>
      <c r="O27" s="11">
        <v>118</v>
      </c>
      <c r="P27" s="1"/>
    </row>
    <row r="28" spans="2:16" ht="14.45" x14ac:dyDescent="0.3">
      <c r="B28" s="1"/>
      <c r="C28" s="5" t="s">
        <v>28</v>
      </c>
      <c r="D28" s="4">
        <v>0</v>
      </c>
      <c r="E28" s="2">
        <v>0</v>
      </c>
      <c r="F28" s="4">
        <v>0</v>
      </c>
      <c r="G28" s="4">
        <v>17</v>
      </c>
      <c r="H28" s="21">
        <v>47</v>
      </c>
      <c r="I28" s="2">
        <v>64</v>
      </c>
      <c r="J28" s="4">
        <v>1</v>
      </c>
      <c r="K28" s="21">
        <v>37</v>
      </c>
      <c r="L28" s="2">
        <v>38</v>
      </c>
      <c r="M28" s="4">
        <v>18</v>
      </c>
      <c r="N28" s="21">
        <v>84</v>
      </c>
      <c r="O28" s="11">
        <v>102</v>
      </c>
      <c r="P28" s="1"/>
    </row>
    <row r="29" spans="2:16" ht="14.45" x14ac:dyDescent="0.3">
      <c r="B29" s="1"/>
      <c r="C29" s="5" t="s">
        <v>29</v>
      </c>
      <c r="D29" s="4">
        <v>1</v>
      </c>
      <c r="E29" s="2">
        <v>2</v>
      </c>
      <c r="F29" s="4">
        <v>3</v>
      </c>
      <c r="G29" s="4">
        <v>40</v>
      </c>
      <c r="H29" s="21">
        <v>51</v>
      </c>
      <c r="I29" s="2">
        <v>91</v>
      </c>
      <c r="J29" s="4">
        <v>2</v>
      </c>
      <c r="K29" s="21">
        <v>4</v>
      </c>
      <c r="L29" s="2">
        <v>6</v>
      </c>
      <c r="M29" s="4">
        <v>43</v>
      </c>
      <c r="N29" s="21">
        <v>57</v>
      </c>
      <c r="O29" s="11">
        <v>100</v>
      </c>
      <c r="P29" s="1"/>
    </row>
    <row r="30" spans="2:16" ht="14.45" x14ac:dyDescent="0.3">
      <c r="B30" s="1"/>
      <c r="C30" s="5" t="s">
        <v>30</v>
      </c>
      <c r="D30" s="4">
        <v>2</v>
      </c>
      <c r="E30" s="2">
        <v>0</v>
      </c>
      <c r="F30" s="4">
        <v>2</v>
      </c>
      <c r="G30" s="4">
        <v>25</v>
      </c>
      <c r="H30" s="21">
        <v>36</v>
      </c>
      <c r="I30" s="2">
        <v>61</v>
      </c>
      <c r="J30" s="4">
        <v>12</v>
      </c>
      <c r="K30" s="21">
        <v>16</v>
      </c>
      <c r="L30" s="2">
        <v>28</v>
      </c>
      <c r="M30" s="4">
        <v>39</v>
      </c>
      <c r="N30" s="21">
        <v>52</v>
      </c>
      <c r="O30" s="11">
        <v>91</v>
      </c>
      <c r="P30" s="1"/>
    </row>
    <row r="31" spans="2:16" ht="14.45" x14ac:dyDescent="0.3">
      <c r="B31" s="1"/>
      <c r="C31" s="5" t="s">
        <v>31</v>
      </c>
      <c r="D31" s="4">
        <v>5</v>
      </c>
      <c r="E31" s="2">
        <v>3</v>
      </c>
      <c r="F31" s="4">
        <v>8</v>
      </c>
      <c r="G31" s="4">
        <v>22</v>
      </c>
      <c r="H31" s="21">
        <v>25</v>
      </c>
      <c r="I31" s="2">
        <v>47</v>
      </c>
      <c r="J31" s="4">
        <v>12</v>
      </c>
      <c r="K31" s="21">
        <v>22</v>
      </c>
      <c r="L31" s="2">
        <v>34</v>
      </c>
      <c r="M31" s="4">
        <v>39</v>
      </c>
      <c r="N31" s="21">
        <v>50</v>
      </c>
      <c r="O31" s="11">
        <v>89</v>
      </c>
      <c r="P31" s="1"/>
    </row>
    <row r="32" spans="2:16" ht="14.45" x14ac:dyDescent="0.3">
      <c r="B32" s="1"/>
      <c r="C32" s="5" t="s">
        <v>32</v>
      </c>
      <c r="D32" s="4">
        <v>8</v>
      </c>
      <c r="E32" s="2">
        <v>14</v>
      </c>
      <c r="F32" s="4">
        <v>22</v>
      </c>
      <c r="G32" s="4">
        <v>30</v>
      </c>
      <c r="H32" s="21">
        <v>29</v>
      </c>
      <c r="I32" s="2">
        <v>59</v>
      </c>
      <c r="J32" s="4">
        <v>1</v>
      </c>
      <c r="K32" s="21">
        <v>4</v>
      </c>
      <c r="L32" s="2">
        <v>5</v>
      </c>
      <c r="M32" s="4">
        <v>39</v>
      </c>
      <c r="N32" s="21">
        <v>47</v>
      </c>
      <c r="O32" s="11">
        <v>86</v>
      </c>
      <c r="P32" s="1"/>
    </row>
    <row r="33" spans="2:16" ht="14.45" x14ac:dyDescent="0.3">
      <c r="B33" s="1"/>
      <c r="C33" s="5" t="s">
        <v>33</v>
      </c>
      <c r="D33" s="4">
        <v>9</v>
      </c>
      <c r="E33" s="2">
        <v>8</v>
      </c>
      <c r="F33" s="4">
        <v>17</v>
      </c>
      <c r="G33" s="4">
        <v>44</v>
      </c>
      <c r="H33" s="21">
        <v>22</v>
      </c>
      <c r="I33" s="2">
        <v>66</v>
      </c>
      <c r="J33" s="4">
        <v>2</v>
      </c>
      <c r="K33" s="21">
        <v>0</v>
      </c>
      <c r="L33" s="2">
        <v>2</v>
      </c>
      <c r="M33" s="4">
        <v>55</v>
      </c>
      <c r="N33" s="21">
        <v>30</v>
      </c>
      <c r="O33" s="11">
        <v>85</v>
      </c>
      <c r="P33" s="1"/>
    </row>
    <row r="34" spans="2:16" ht="14.45" x14ac:dyDescent="0.3">
      <c r="B34" s="1"/>
      <c r="C34" s="5" t="s">
        <v>34</v>
      </c>
      <c r="D34" s="4">
        <v>59</v>
      </c>
      <c r="E34" s="2">
        <v>58</v>
      </c>
      <c r="F34" s="4">
        <v>117</v>
      </c>
      <c r="G34" s="4">
        <v>452</v>
      </c>
      <c r="H34" s="21">
        <v>511</v>
      </c>
      <c r="I34" s="2">
        <v>963</v>
      </c>
      <c r="J34" s="4">
        <v>68</v>
      </c>
      <c r="K34" s="21">
        <v>183</v>
      </c>
      <c r="L34" s="2">
        <v>251</v>
      </c>
      <c r="M34" s="4">
        <v>579</v>
      </c>
      <c r="N34" s="29">
        <v>752</v>
      </c>
      <c r="O34" s="19">
        <v>1331</v>
      </c>
      <c r="P34" s="1"/>
    </row>
    <row r="35" spans="2:16" ht="14.45" x14ac:dyDescent="0.3">
      <c r="B35" s="1"/>
      <c r="C35" s="5" t="s">
        <v>35</v>
      </c>
      <c r="D35" s="4">
        <v>82</v>
      </c>
      <c r="E35" s="2">
        <v>48</v>
      </c>
      <c r="F35" s="4">
        <v>130</v>
      </c>
      <c r="G35" s="24">
        <v>301</v>
      </c>
      <c r="H35" s="28">
        <v>226</v>
      </c>
      <c r="I35" s="2">
        <v>527</v>
      </c>
      <c r="J35" s="24">
        <v>32</v>
      </c>
      <c r="K35" s="28">
        <v>27</v>
      </c>
      <c r="L35" s="2">
        <v>59</v>
      </c>
      <c r="M35" s="24">
        <v>415</v>
      </c>
      <c r="N35" s="28">
        <v>301</v>
      </c>
      <c r="O35" s="20">
        <v>716</v>
      </c>
      <c r="P35" s="1"/>
    </row>
    <row r="36" spans="2:16" x14ac:dyDescent="0.25">
      <c r="B36" s="1"/>
      <c r="C36" s="8" t="s">
        <v>2</v>
      </c>
      <c r="D36" s="9">
        <f>SUM(D6:D35)</f>
        <v>15131</v>
      </c>
      <c r="E36" s="10">
        <f t="shared" ref="E36:O36" si="0">SUM(E6:E35)</f>
        <v>14264</v>
      </c>
      <c r="F36" s="6">
        <f t="shared" si="0"/>
        <v>29395</v>
      </c>
      <c r="G36" s="24">
        <f t="shared" si="0"/>
        <v>45070</v>
      </c>
      <c r="H36" s="25">
        <f t="shared" si="0"/>
        <v>55370</v>
      </c>
      <c r="I36" s="6">
        <f t="shared" si="0"/>
        <v>100440</v>
      </c>
      <c r="J36" s="24">
        <f t="shared" si="0"/>
        <v>8647</v>
      </c>
      <c r="K36" s="25">
        <f t="shared" si="0"/>
        <v>12081</v>
      </c>
      <c r="L36" s="6">
        <f t="shared" si="0"/>
        <v>20728</v>
      </c>
      <c r="M36" s="10">
        <f t="shared" si="0"/>
        <v>68848</v>
      </c>
      <c r="N36" s="10">
        <f t="shared" si="0"/>
        <v>81715</v>
      </c>
      <c r="O36" s="6">
        <f t="shared" si="0"/>
        <v>150563</v>
      </c>
      <c r="P36" s="1"/>
    </row>
    <row r="37" spans="2:16" x14ac:dyDescent="0.25">
      <c r="B37" s="2"/>
      <c r="C37" s="7" t="s">
        <v>39</v>
      </c>
      <c r="D37" s="2"/>
      <c r="E37" s="1"/>
      <c r="F37" s="1"/>
      <c r="G37" s="1"/>
      <c r="H37" s="1"/>
      <c r="I37" s="1"/>
      <c r="J37" s="1"/>
      <c r="K37" s="1"/>
      <c r="L37" s="32" t="s">
        <v>37</v>
      </c>
      <c r="M37" s="32"/>
      <c r="N37" s="32"/>
      <c r="O37" s="32"/>
      <c r="P37" s="2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mergeCells count="6">
    <mergeCell ref="C4:C5"/>
    <mergeCell ref="L37:O37"/>
    <mergeCell ref="D4:F4"/>
    <mergeCell ref="G4:I4"/>
    <mergeCell ref="J4:L4"/>
    <mergeCell ref="M4:O4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M-2</vt:lpstr>
      <vt:lpstr>'Table M-2'!Print_Area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Ameer Hek;Harely Martina</dc:creator>
  <cp:lastModifiedBy>Harely Martina</cp:lastModifiedBy>
  <dcterms:created xsi:type="dcterms:W3CDTF">2016-01-07T15:43:32Z</dcterms:created>
  <dcterms:modified xsi:type="dcterms:W3CDTF">2016-03-08T14:11:40Z</dcterms:modified>
</cp:coreProperties>
</file>